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JEKTY\2020 IV kwartał\25_Tarcza_2.0\7_korespondencja z BS\korespondencja nr 59\"/>
    </mc:Choice>
  </mc:AlternateContent>
  <xr:revisionPtr revIDLastSave="0" documentId="13_ncr:1_{BF4971AF-11B5-46F2-82A7-6016841A65E1}" xr6:coauthVersionLast="36" xr6:coauthVersionMax="36" xr10:uidLastSave="{00000000-0000-0000-0000-000000000000}"/>
  <bookViews>
    <workbookView xWindow="0" yWindow="0" windowWidth="18870" windowHeight="6510" xr2:uid="{00000000-000D-0000-FFFF-FFFF00000000}"/>
  </bookViews>
  <sheets>
    <sheet name="Arkusz1" sheetId="1" r:id="rId1"/>
    <sheet name="Arkusz2" sheetId="2" r:id="rId2"/>
  </sheets>
  <definedNames>
    <definedName name="Banku">Arkusz2!$B$7:$B$17</definedName>
    <definedName name="Kalkulacje_indywidualne">Arkusz2!#REF!</definedName>
    <definedName name="Kategoria">Arkusz2!$A$7:$A$11</definedName>
    <definedName name="Klienta">Arkusz2!$A$7:$A$15</definedName>
    <definedName name="_xlnm.Print_Area" localSheetId="0">Arkusz1!$A$1:$D$44</definedName>
    <definedName name="Odrzucenie_wniosku_niezwiązane_z_rozbieżnościami">Arkusz2!#REF!</definedName>
    <definedName name="Rozbieżności_po_weryfikacji_wniosku_przez_PFR">Arkusz2!#REF!</definedName>
    <definedName name="Typ">Arkusz2!$B$2:$B$2</definedName>
    <definedName name="Wnioski_o_umożliwienie_zwrotu_lub_unieważnienie_umowy_o_subwencję">Arkusz2!#REF!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C27" i="1"/>
</calcChain>
</file>

<file path=xl/sharedStrings.xml><?xml version="1.0" encoding="utf-8"?>
<sst xmlns="http://schemas.openxmlformats.org/spreadsheetml/2006/main" count="72" uniqueCount="57">
  <si>
    <t>Nazwa firmy*</t>
  </si>
  <si>
    <t>NIP*</t>
  </si>
  <si>
    <t>adres mailowy</t>
  </si>
  <si>
    <t>Kolumna1</t>
  </si>
  <si>
    <t>Kolumna2</t>
  </si>
  <si>
    <t>Kolumna3</t>
  </si>
  <si>
    <t>Kolumna4</t>
  </si>
  <si>
    <t>Typ Błędu</t>
  </si>
  <si>
    <t>Klienta</t>
  </si>
  <si>
    <t>Banku</t>
  </si>
  <si>
    <t>oświadczenie o odpowiedzialności karnej</t>
  </si>
  <si>
    <t>oświadczenie o rozliczeniu/wydatkowaniu subwencji</t>
  </si>
  <si>
    <t>oświadczenie retrospektywne o właściwym umocowaniu</t>
  </si>
  <si>
    <t>oświadczenie o przeniesieniu rezydencji</t>
  </si>
  <si>
    <t>oświadczenie o “przeżyciu” firmy</t>
  </si>
  <si>
    <t>oświadczenie o wysokości Straty dla MŚP</t>
  </si>
  <si>
    <t xml:space="preserve">oświadczenie o maksymalnej kwocie umorzenia </t>
  </si>
  <si>
    <t>Zestaw oświadczeń z par. 4 Oświadczenia o rozliczeniu</t>
  </si>
  <si>
    <t xml:space="preserve">błędne wartości wskazania sposobu umocowania </t>
  </si>
  <si>
    <t>formularz oświadczenia dla Beneficjenta w złym zakresie dat</t>
  </si>
  <si>
    <t>blokada możliwości złożenia oświadczenia</t>
  </si>
  <si>
    <t xml:space="preserve">błąd banku uniemożliwiający złożenie oświadczeń zgodnie z wolą klienta </t>
  </si>
  <si>
    <t>Imię i nazwisko osoby reprezentującej Beneficjenta</t>
  </si>
  <si>
    <t>służący do kontaktu w celu wyjaśnienia niejasności</t>
  </si>
  <si>
    <t>applicant/declarations/data-responsibility-declaration
DECL_DATA_RESPONSIBILITY_DECLARATION = 0</t>
  </si>
  <si>
    <t>applicant/declarations/loan-settled-correctly
DECL_LOAN_SETTLED_CORRECTLY = 0</t>
  </si>
  <si>
    <t>applicant/declarations/move-tax-residence
DECL_RETROSPECTIVE_STATEMENT = 0</t>
  </si>
  <si>
    <t>applicant/declarations/data-responsibility-declaration
DECL_MOVE_TAX_RESIDENCE = 0</t>
  </si>
  <si>
    <t>applicant/declarations/active-company
DECL_ACTIVE_COMPANY = 0</t>
  </si>
  <si>
    <t>amortization-calculate-data/cash-loss-on-sale
CASH_LOSS_ON_SALE = 0</t>
  </si>
  <si>
    <t>amortization-calculate-data/requested-amount
REQUESTED_AMOUNT = 0</t>
  </si>
  <si>
    <t>1. applicant/organization/pkd:	                                        PKD not in ([54 kody])
2. applicant/declarations/decl-pkd:                               DECL_PKD = 0
3. applicant/declarations/no-covid-law-violation: 	  DECL_NO_COVID_LAW_VIOLATION = 0</t>
  </si>
  <si>
    <t>application-data/proxy/pro-type
PRO_TYPE not in (1,3)</t>
  </si>
  <si>
    <t>Ogólne (zgłaszane przez Bank)</t>
  </si>
  <si>
    <t>Kategoria, w której Beneficjent informuje PFR, iż oświadczenie o wysokości Straty dla MŚP znajdujące się w par. 1 ust. 7 Oświadczenia o brzmieniu:
"Beneficjent oświadcza, że wnioskuje o zwolnienie z obowiązku zwrotu Subwencji Finansowej w kwocie nie większej niż:....."
zostało przez niego złożone błędnie</t>
  </si>
  <si>
    <t>Kategoria, w której Beneficjent informuje PFR, iż oświadczenie o przeniesieniu rezydencji znajdujące się w par. 1 ust. 4 Oświadczenia o brzmieniu:
"Beneficjent oświadcza, że dopełnił obowiązku przeniesienia rezydencji podatkowej głównego beneficjenta rzeczywistego na obszar Europejskiego Obszaru Gospodarczego w terminie maksymalnie
9 miesięcy od dnia udzielenia Subwencji Finansowej, w związku ze złożonym oświadczeniem Beneficjenta o którym mowa w § 1 ust. 11 Umowy"
zostało przez niego zaznaczone błędnie</t>
  </si>
  <si>
    <t>Kategoria, w której Beneficjent informuje PFR, iż oświadczenie retrospektywne o właściwym umocowaniu znajdujące się w par. 1 ust. 3 Oświadczenia o brzmieniu:
"Beneficjent oświadcza, że pozostaje związany postanowieniami Umowy oraz potwierdza, że wszystkie oświadczenia składane w imieniu Beneficjenta w Umowie w związku z uzyskaniem Subwencji
Finansowej lub w związku z Umową są uznawane za złożone od dnia zawarcia Umowy"
zostało przez niego zaznaczone błędnie</t>
  </si>
  <si>
    <t>Kategoria, w której Beneficjent informuje PFR, iż oświadczenie o rozliczeniu/wydatkowaniu subwencji  znajdujące się w par. 1 ust. 5 Oświadczenia o brzmieniu:
"Beneficjent oświadcza, że Subwencja Finansowa została wydatkowana zgodnie z § 7 ust. 1 lit. b) i c) Umowy"
zostało przez niego zaznaczone błędnie</t>
  </si>
  <si>
    <t>Kategoria, w której Beneficjent informuje PFR, iż oświadczenie o odpowiedzialności karnej znajdujące się w par. 1 ust. 2 Oświadczenia o brzmieniu: 
"Osoba działająca w imieniu Beneficjenta potwierdza, że wszystkie informacje przedstawione oraz oświadczenia złożone w niniejszym Oświadczeniu są zgodne z prawdą i jest świadoma
odpowiedzialności karnej za przedstawianie fałszywych informacji oraz złożenie fałszywych oświadczeń"
zostało przez niego zaznaczone na NIE</t>
  </si>
  <si>
    <t>Kategoria, w której Beneficjent informuje PFR, iż oświadczenie o “przeżyciu” firmy znajdujące się w par. 2 ust. 1 Oświadczenia o brzmieniu:
"Beneficjent oświadcza, że:
a. na dzień złożenia Oświadczenia prowadzi działalność gospodarczą, w szczególności działalność nie została zawieszona ani wykreślona z Centralnej Ewidencji i Informacji o Działalności Gospodarczej albo rejestru przedsiębiorców Krajowego Rejestru Sądowego;
b. na dzień złożenia Oświadczenia nie otworzył likwidacji na podstawie Kodeksu Spółek Handlowych;
c. na dzień złożenia Oświadczenia nie zostało w stosunku do niego otwarte postępowanie upadłościowe na podstawie Prawa Upadłościowego oraz według najlepszej wiedzy Beneficjenta nie istnieją przesłanki do złożenia wniosku w przedmiocie ogłoszenia jego upadłości;
d. na dzień złożenia Oświadczenia nie zostało otwarte postępowanie restrukturyzacyjne na podstawie Prawa Restrukturyzacyjnego oraz według najlepszej wiedzy Beneficjenta nie istnieją przesłanki do złożenia wniosku w przedmiocie rozpoczęcia postępowania restukturyzacyjnego Beneficjenta;
e. prowadził działalność gospodarczą nieprzerwanie w okresie od dnia przyznania Subwencji Finansowej, do dnia złożenia Oświadczenia"
zostało przez niego zaznaczone błędnie</t>
  </si>
  <si>
    <t>Kategoria, w której Beneficjent informuje PFR, iż oświadczenie o wysokości Straty dla MŚP znajdujące się w par. 3 ust. 4 Oświadczenia o brzmieniu:
"Beneficjent wskazuje następującą wysokość Straty, w okresie 12 miesięcy licząc od pierwszego miesiąca, w którym Beneficjent odnotował stratę po 1 lutego 2020 r. lub od miesiąca, w którym udzielona
została Subwencja Finansowa, rozumianej w zależności od formy działalności jako:
a. dla MŚP prowadzących księgi rachunkowe – odzwierciedlona w rachunku zysków i strat, strata na sprzedaży z wyłączeniem kosztów amortyzacji,
b. dla MŚP rozliczających się na podstawie księgi przychodów i rozchodów – odpowiadającą kwocie wykazanej straty,
c. dla MŚP rozliczających się na podstawie karty podatkowej lub na ryczałcie – stratę na sprzedaży oblicza się jako skumulowany spadek przychodów ze sprzedaży."
zostało przez niego zaznaczone błędnie</t>
  </si>
  <si>
    <t>Kategoria, w której Beneficjent informuje PFR, iż oświadczenie, które ma błąd w jednym z oświadczeń dla firmy, której bezspornie należy się umorzenie 100% znajdujące się w par. 4 ust. 1.a, 1.b Oświadczenia o brzmieniu:
"Beneficjent oświadcza, że na dzień (kod PKD wskazany w oświadczeniu, musi być kodem ujawnionym w rejestrze przedsiębiorców Krajowego Rejestru Sądowego albo Centralnej Ewidencji i Informacji
o Działalności Gospodarczej):
a. złożenia Wniosku prowadził działalność gospodarczą w ramach następującego kodu PKD:.....;
b. 31 grudnia 2019 roku prowadził działalność gospodarczą, która mieści się w liście kodów PKD kwalifikujących do zwolnienia z obowiązku zwrotu Subwencji Finansowej w całości, które zostały wskazane w regulaminie ubiegania się o udział w programie rządowym „Tarcza Finansowa Polskiego Funduszu Rozwoju dla Małych i Średnich Firm” (Regulamin)"
oraz par. 4 ust. 5 Oświadczenia o brzmieniu:
"Beneficjent oświadcza, że nie naruszył, w zakresie prowadzonej działalności gospodarczej, ograniczeń, nakazów i zakazów ustanowionych w związku z wystąpieniem stanu zagrożenia epidemicznego lub stanu epidemii, określonych w przepisach wydanych na podstawie art. 46a i art. 46b pkt 1 - 6 i 8 - 12 ustawy z dnia 5 grudnia 2008 r. o zapobieganiu oraz zwalczaniu zakażeń i chorób zakaźnych u ludzi: (Dz. U. z 2020 r., poz. 1845), oraz jest świadomy odpowiedzialności karnej za złożenie fałszywego lub nierzetelnego oświadczenia w powyższym zakresie i, pod rygorem odpowiedzialności karnej, oświadcza, że to oświadczenie jest w całości prawdziwe i rzetelne, a w przypadku, gdyby przed uzyskaniem zwolnienia z obowiązku zwrotu Subwencji Finansowej okoliczności wskazane w niniejszym oświadczeniu uległy zmianie, zobowiązuje się do niezwłocznego złożenia oświadczenia korygującego"
zostało przez niego zaznaczone błędnie</t>
  </si>
  <si>
    <t>nr tel. kontaktowego</t>
  </si>
  <si>
    <t>Kategoria błędu opis dla Banku</t>
  </si>
  <si>
    <t>Formularz do zgłoszenia błędu w procedurze RESETU</t>
  </si>
  <si>
    <t xml:space="preserve">Preferowana data uruchomienia procesu RESETU </t>
  </si>
  <si>
    <t>Oświadczenie woli Beneficjenta</t>
  </si>
  <si>
    <t>Beneficjent w wyniku pomyłki skutkującej złożeniem nieprawdziwych oświadczeń w treści Oświadczenia o Rozliczeniu, mogącej skutkować dla niego wydaniem przez PFR skrajnie niekorzystnej Decyzji, składa oświadczenie woli cofnięcia dotychczasowo złożonego oświadczenia i prosi o możliwość ponownego złożenia Oświadczenia o Rozliczeniu.</t>
  </si>
  <si>
    <t>Odpowiedź na wniosek zostanie udostępniona w uzgodniony z Bankiem sposób</t>
  </si>
  <si>
    <t>Podpis osoby składającej wniosek o RESET</t>
  </si>
  <si>
    <t>Dane Klienta</t>
  </si>
  <si>
    <t>Nr umowy o Subwencję finansową*</t>
  </si>
  <si>
    <t>Typ występującego błędu *</t>
  </si>
  <si>
    <t>Kategora występującego błędu *</t>
  </si>
  <si>
    <t>Szczegółowy opis występującego błędu</t>
  </si>
  <si>
    <t>We wskazanej dacie zostanie uruchomiony, przez PFR, proces RESETU wniosku o umorzenie.
Wskazana data nie może być wcześniejsza niż 5 dni roboczych po dacie złożenia wniosku o RESET.
W przypadku niepodania dat, proces resetu zostanie uruchomiony niezwłocznie po akceptacji PFR</t>
  </si>
  <si>
    <t>Data złożenia formularza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</si>
</sst>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7"/>
      <color rgb="FF339966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rgb="FF008364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008364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rgb="FF008364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83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distributed" wrapText="1"/>
    </xf>
    <xf numFmtId="0" fontId="2" fillId="2" borderId="4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justify" vertical="top" wrapText="1"/>
    </xf>
    <xf numFmtId="0" fontId="7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13" fillId="2" borderId="6" xfId="0" applyFont="1" applyFill="1" applyBorder="1" applyAlignment="1">
      <alignment horizontal="justify" vertical="top" wrapText="1"/>
    </xf>
    <xf numFmtId="0" fontId="13" fillId="2" borderId="7" xfId="0" applyFont="1" applyFill="1" applyBorder="1" applyAlignment="1">
      <alignment horizontal="justify" vertical="top" wrapText="1"/>
    </xf>
    <xf numFmtId="0" fontId="13" fillId="2" borderId="8" xfId="0" applyFont="1" applyFill="1" applyBorder="1" applyAlignment="1">
      <alignment horizontal="justify" vertical="top" wrapText="1"/>
    </xf>
    <xf numFmtId="0" fontId="13" fillId="2" borderId="9" xfId="0" applyFont="1" applyFill="1" applyBorder="1" applyAlignment="1">
      <alignment horizontal="justify" vertical="top" wrapText="1"/>
    </xf>
    <xf numFmtId="0" fontId="13" fillId="2" borderId="10" xfId="0" applyFont="1" applyFill="1" applyBorder="1" applyAlignment="1">
      <alignment horizontal="justify" vertical="top" wrapText="1"/>
    </xf>
    <xf numFmtId="0" fontId="13" fillId="2" borderId="11" xfId="0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 vertical="center" wrapText="1"/>
    </xf>
    <xf numFmtId="0" fontId="14" fillId="2" borderId="0" xfId="0" applyFont="1" applyFill="1" applyAlignment="1">
      <alignment horizontal="right" vertical="center" wrapText="1"/>
    </xf>
  </cellXfs>
  <cellStyles count="1">
    <cellStyle name="Normalny" xfId="0" builtinId="0"/>
  </cellStyles>
  <dxfs count="6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8364"/>
      <color rgb="FFD4E400"/>
      <color rgb="FF648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D1:G32" totalsRowShown="0" headerRowDxfId="5" dataDxfId="4">
  <autoFilter ref="D1:G32" xr:uid="{00000000-0009-0000-0100-000001000000}"/>
  <tableColumns count="4">
    <tableColumn id="1" xr3:uid="{00000000-0010-0000-0000-000001000000}" name="Kolumna1" dataDxfId="3"/>
    <tableColumn id="2" xr3:uid="{00000000-0010-0000-0000-000002000000}" name="Kolumna2" dataDxfId="2"/>
    <tableColumn id="3" xr3:uid="{00000000-0010-0000-0000-000003000000}" name="Kolumna3" dataDxfId="1"/>
    <tableColumn id="4" xr3:uid="{00000000-0010-0000-0000-000004000000}" name="Kolumna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H44"/>
  <sheetViews>
    <sheetView tabSelected="1" view="pageBreakPreview" zoomScale="115" zoomScaleNormal="100" zoomScaleSheetLayoutView="115" workbookViewId="0">
      <selection activeCell="G30" sqref="G30"/>
    </sheetView>
  </sheetViews>
  <sheetFormatPr defaultColWidth="9.140625" defaultRowHeight="15" x14ac:dyDescent="0.25"/>
  <cols>
    <col min="1" max="1" width="2.28515625" style="2" customWidth="1"/>
    <col min="2" max="2" width="50.42578125" style="12" customWidth="1"/>
    <col min="3" max="3" width="44.140625" style="3" customWidth="1"/>
    <col min="4" max="4" width="4.85546875" style="2" customWidth="1"/>
    <col min="5" max="5" width="9" style="2" customWidth="1"/>
    <col min="6" max="16384" width="9.140625" style="2"/>
  </cols>
  <sheetData>
    <row r="1" spans="2:6" ht="30.2" customHeight="1" x14ac:dyDescent="0.3">
      <c r="B1" s="29" t="s">
        <v>44</v>
      </c>
      <c r="C1" s="29"/>
      <c r="D1" s="1"/>
      <c r="E1" s="1"/>
      <c r="F1" s="1"/>
    </row>
    <row r="2" spans="2:6" s="5" customFormat="1" ht="7.5" customHeight="1" thickBot="1" x14ac:dyDescent="0.3">
      <c r="B2" s="13"/>
      <c r="C2" s="7"/>
    </row>
    <row r="3" spans="2:6" ht="15.75" thickBot="1" x14ac:dyDescent="0.3">
      <c r="B3" s="8"/>
      <c r="C3" s="20"/>
    </row>
    <row r="4" spans="2:6" s="5" customFormat="1" ht="9" x14ac:dyDescent="0.25">
      <c r="B4" s="13"/>
      <c r="C4" s="25" t="s">
        <v>56</v>
      </c>
    </row>
    <row r="5" spans="2:6" s="5" customFormat="1" ht="16.5" thickBot="1" x14ac:dyDescent="0.3">
      <c r="B5" s="9" t="s">
        <v>50</v>
      </c>
      <c r="C5" s="7"/>
    </row>
    <row r="6" spans="2:6" s="5" customFormat="1" ht="8.4499999999999993" customHeight="1" thickTop="1" thickBot="1" x14ac:dyDescent="0.3">
      <c r="B6" s="13"/>
      <c r="C6" s="7"/>
    </row>
    <row r="7" spans="2:6" ht="19.5" customHeight="1" thickBot="1" x14ac:dyDescent="0.3">
      <c r="B7" s="10" t="s">
        <v>0</v>
      </c>
      <c r="C7" s="20"/>
    </row>
    <row r="8" spans="2:6" s="5" customFormat="1" ht="9.75" thickBot="1" x14ac:dyDescent="0.3">
      <c r="B8" s="13"/>
      <c r="C8" s="7"/>
    </row>
    <row r="9" spans="2:6" ht="19.5" customHeight="1" thickBot="1" x14ac:dyDescent="0.3">
      <c r="B9" s="10" t="s">
        <v>1</v>
      </c>
      <c r="C9" s="20"/>
    </row>
    <row r="10" spans="2:6" s="5" customFormat="1" ht="9.75" thickBot="1" x14ac:dyDescent="0.3">
      <c r="B10" s="13"/>
      <c r="C10" s="7"/>
    </row>
    <row r="11" spans="2:6" ht="19.5" customHeight="1" thickBot="1" x14ac:dyDescent="0.3">
      <c r="B11" s="10" t="s">
        <v>51</v>
      </c>
      <c r="C11" s="20"/>
    </row>
    <row r="12" spans="2:6" s="5" customFormat="1" ht="9.75" thickBot="1" x14ac:dyDescent="0.3">
      <c r="B12" s="13"/>
      <c r="C12" s="7"/>
    </row>
    <row r="13" spans="2:6" ht="19.5" customHeight="1" thickBot="1" x14ac:dyDescent="0.3">
      <c r="B13" s="10" t="s">
        <v>22</v>
      </c>
      <c r="C13" s="20"/>
    </row>
    <row r="14" spans="2:6" s="5" customFormat="1" ht="6" customHeight="1" thickBot="1" x14ac:dyDescent="0.3">
      <c r="B14" s="13"/>
      <c r="C14" s="7"/>
    </row>
    <row r="15" spans="2:6" ht="19.5" customHeight="1" thickBot="1" x14ac:dyDescent="0.3">
      <c r="B15" s="10" t="s">
        <v>42</v>
      </c>
      <c r="C15" s="20"/>
    </row>
    <row r="16" spans="2:6" s="5" customFormat="1" ht="9.75" thickBot="1" x14ac:dyDescent="0.3">
      <c r="B16" s="13" t="s">
        <v>23</v>
      </c>
      <c r="C16" s="7"/>
    </row>
    <row r="17" spans="2:8" ht="19.5" customHeight="1" thickBot="1" x14ac:dyDescent="0.3">
      <c r="B17" s="10" t="s">
        <v>2</v>
      </c>
      <c r="C17" s="20"/>
    </row>
    <row r="18" spans="2:8" s="5" customFormat="1" ht="9.75" thickBot="1" x14ac:dyDescent="0.3">
      <c r="B18" s="13" t="s">
        <v>23</v>
      </c>
      <c r="C18" s="7"/>
    </row>
    <row r="19" spans="2:8" ht="19.5" customHeight="1" thickBot="1" x14ac:dyDescent="0.3">
      <c r="B19" s="10" t="s">
        <v>45</v>
      </c>
      <c r="C19" s="20"/>
    </row>
    <row r="20" spans="2:8" ht="6" customHeight="1" x14ac:dyDescent="0.25">
      <c r="B20" s="17"/>
    </row>
    <row r="21" spans="2:8" s="5" customFormat="1" ht="36" customHeight="1" x14ac:dyDescent="0.25">
      <c r="B21" s="37" t="s">
        <v>55</v>
      </c>
      <c r="C21" s="37"/>
    </row>
    <row r="22" spans="2:8" ht="7.5" customHeight="1" thickBot="1" x14ac:dyDescent="0.3">
      <c r="B22" s="17"/>
    </row>
    <row r="23" spans="2:8" ht="19.5" customHeight="1" thickBot="1" x14ac:dyDescent="0.3">
      <c r="B23" s="10" t="s">
        <v>52</v>
      </c>
      <c r="C23" s="20"/>
    </row>
    <row r="24" spans="2:8" ht="9.75" customHeight="1" thickBot="1" x14ac:dyDescent="0.3">
      <c r="B24" s="11"/>
      <c r="C24" s="4"/>
    </row>
    <row r="25" spans="2:8" ht="19.5" customHeight="1" thickBot="1" x14ac:dyDescent="0.3">
      <c r="B25" s="10" t="s">
        <v>53</v>
      </c>
      <c r="C25" s="19"/>
    </row>
    <row r="26" spans="2:8" ht="9.75" customHeight="1" thickBot="1" x14ac:dyDescent="0.3">
      <c r="B26" s="11"/>
      <c r="C26" s="4"/>
    </row>
    <row r="27" spans="2:8" ht="66.2" customHeight="1" thickBot="1" x14ac:dyDescent="0.3">
      <c r="B27" s="23" t="s">
        <v>43</v>
      </c>
      <c r="C27" s="18" t="str">
        <f>_xlfn.IFNA(VLOOKUP($C$25,Tabela1[#All],2,FALSE),"")</f>
        <v/>
      </c>
    </row>
    <row r="28" spans="2:8" x14ac:dyDescent="0.25">
      <c r="B28" s="22"/>
      <c r="C28" s="21"/>
    </row>
    <row r="29" spans="2:8" x14ac:dyDescent="0.25">
      <c r="B29" s="10" t="s">
        <v>54</v>
      </c>
      <c r="C29" s="27"/>
    </row>
    <row r="30" spans="2:8" ht="9.75" customHeight="1" thickBot="1" x14ac:dyDescent="0.3">
      <c r="B30" s="22"/>
      <c r="C30" s="27"/>
    </row>
    <row r="31" spans="2:8" ht="30.2" customHeight="1" x14ac:dyDescent="0.25">
      <c r="B31" s="30" t="str">
        <f>_xlfn.IFNA(VLOOKUP($C$25,Tabela1[#All],3,FALSE),"")</f>
        <v/>
      </c>
      <c r="C31" s="31"/>
      <c r="D31" s="3"/>
      <c r="E31" s="3"/>
      <c r="F31" s="3"/>
      <c r="G31" s="3"/>
      <c r="H31" s="3"/>
    </row>
    <row r="32" spans="2:8" ht="30.2" customHeight="1" x14ac:dyDescent="0.25">
      <c r="B32" s="32"/>
      <c r="C32" s="33"/>
    </row>
    <row r="33" spans="1:4" ht="30.2" customHeight="1" x14ac:dyDescent="0.25">
      <c r="B33" s="32"/>
      <c r="C33" s="33"/>
    </row>
    <row r="34" spans="1:4" ht="30.2" customHeight="1" x14ac:dyDescent="0.25">
      <c r="B34" s="32"/>
      <c r="C34" s="33"/>
    </row>
    <row r="35" spans="1:4" ht="30.2" customHeight="1" x14ac:dyDescent="0.25">
      <c r="B35" s="32"/>
      <c r="C35" s="33"/>
    </row>
    <row r="36" spans="1:4" ht="30.2" customHeight="1" x14ac:dyDescent="0.25">
      <c r="B36" s="32"/>
      <c r="C36" s="33"/>
    </row>
    <row r="37" spans="1:4" ht="30.2" customHeight="1" x14ac:dyDescent="0.25">
      <c r="B37" s="32"/>
      <c r="C37" s="33"/>
    </row>
    <row r="38" spans="1:4" ht="30.2" customHeight="1" thickBot="1" x14ac:dyDescent="0.3">
      <c r="B38" s="34"/>
      <c r="C38" s="35"/>
    </row>
    <row r="39" spans="1:4" ht="12.75" customHeight="1" x14ac:dyDescent="0.25">
      <c r="B39" s="24"/>
      <c r="C39" s="24"/>
    </row>
    <row r="40" spans="1:4" ht="20.25" customHeight="1" thickBot="1" x14ac:dyDescent="0.3">
      <c r="B40" s="26" t="s">
        <v>46</v>
      </c>
    </row>
    <row r="41" spans="1:4" ht="49.7" customHeight="1" thickTop="1" thickBot="1" x14ac:dyDescent="0.3">
      <c r="B41" s="36" t="s">
        <v>47</v>
      </c>
      <c r="C41" s="36"/>
    </row>
    <row r="42" spans="1:4" ht="36.75" customHeight="1" thickBot="1" x14ac:dyDescent="0.3">
      <c r="B42" s="10"/>
      <c r="C42" s="20"/>
    </row>
    <row r="43" spans="1:4" x14ac:dyDescent="0.25">
      <c r="B43" s="10"/>
      <c r="C43" s="25" t="s">
        <v>49</v>
      </c>
    </row>
    <row r="44" spans="1:4" x14ac:dyDescent="0.15">
      <c r="A44" s="28" t="s">
        <v>48</v>
      </c>
      <c r="B44" s="28"/>
      <c r="C44" s="28"/>
      <c r="D44" s="28"/>
    </row>
  </sheetData>
  <protectedRanges>
    <protectedRange sqref="C7 C13 C15 C17 C9 C19" name="dane klienta"/>
    <protectedRange sqref="C23:C26" name="kategoria"/>
    <protectedRange sqref="C11" name="subwencja finansowa"/>
  </protectedRanges>
  <mergeCells count="5">
    <mergeCell ref="A44:D44"/>
    <mergeCell ref="B1:C1"/>
    <mergeCell ref="B31:C38"/>
    <mergeCell ref="B21:C21"/>
    <mergeCell ref="B41:C41"/>
  </mergeCells>
  <dataValidations count="6">
    <dataValidation type="list" allowBlank="1" showInputMessage="1" showErrorMessage="1" sqref="C24" xr:uid="{00000000-0002-0000-0000-000000000000}">
      <formula1>Kategoria</formula1>
    </dataValidation>
    <dataValidation type="textLength" operator="lessThanOrEqual" allowBlank="1" showInputMessage="1" showErrorMessage="1" prompt="POLE OBOWIĄZKOWE " sqref="C7" xr:uid="{00000000-0002-0000-0000-000001000000}">
      <formula1>50</formula1>
    </dataValidation>
    <dataValidation allowBlank="1" showInputMessage="1" showErrorMessage="1" prompt="POLE OBOWIAZKOWE" sqref="C11" xr:uid="{00000000-0002-0000-0000-000002000000}"/>
    <dataValidation type="list" allowBlank="1" showInputMessage="1" showErrorMessage="1" sqref="C23" xr:uid="{00000000-0002-0000-0000-000003000000}">
      <formula1>Typ</formula1>
    </dataValidation>
    <dataValidation type="list" allowBlank="1" showInputMessage="1" showErrorMessage="1" sqref="C25" xr:uid="{00000000-0002-0000-0000-000004000000}">
      <formula1>INDIRECT($C$23)</formula1>
    </dataValidation>
    <dataValidation type="textLength" operator="equal" showInputMessage="1" showErrorMessage="1" error="NIP składa sie z 10 CYFR" prompt="POLE OBOWIAZKOWE" sqref="C9:C12" xr:uid="{00000000-0002-0000-0000-000005000000}">
      <formula1>10</formula1>
    </dataValidation>
  </dataValidations>
  <printOptions horizontalCentered="1" verticalCentered="1"/>
  <pageMargins left="0.23622047244094491" right="0.23622047244094491" top="0.74803149606299213" bottom="0.64" header="0.31496062992125984" footer="0.31496062992125984"/>
  <pageSetup paperSize="9" scale="86" fitToWidth="0" orientation="portrait" r:id="rId1"/>
  <headerFooter alignWithMargins="0">
    <oddHeader xml:space="preserve">&amp;C
&amp;G&amp;RZałącznik nr.  1      </oddHeader>
    <oddFooter>&amp;R* &amp;8Pole obowiązkowe do uzupełnienia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G32"/>
  <sheetViews>
    <sheetView zoomScale="85" zoomScaleNormal="85" workbookViewId="0">
      <selection activeCell="A6" sqref="A6"/>
    </sheetView>
  </sheetViews>
  <sheetFormatPr defaultColWidth="28.7109375" defaultRowHeight="15" x14ac:dyDescent="0.25"/>
  <cols>
    <col min="1" max="2" width="28.7109375" style="6"/>
    <col min="3" max="3" width="42.85546875" bestFit="1" customWidth="1"/>
    <col min="5" max="5" width="82.7109375" customWidth="1"/>
    <col min="6" max="6" width="93.42578125" customWidth="1"/>
    <col min="7" max="7" width="111.28515625" customWidth="1"/>
  </cols>
  <sheetData>
    <row r="1" spans="1:7" x14ac:dyDescent="0.25">
      <c r="B1" s="14" t="s">
        <v>7</v>
      </c>
      <c r="D1" s="6" t="s">
        <v>3</v>
      </c>
      <c r="E1" s="6" t="s">
        <v>4</v>
      </c>
      <c r="F1" s="6" t="s">
        <v>5</v>
      </c>
      <c r="G1" s="6" t="s">
        <v>6</v>
      </c>
    </row>
    <row r="2" spans="1:7" ht="105" x14ac:dyDescent="0.25">
      <c r="B2" s="14" t="s">
        <v>8</v>
      </c>
      <c r="D2" s="6" t="s">
        <v>10</v>
      </c>
      <c r="E2" s="6" t="s">
        <v>24</v>
      </c>
      <c r="F2" s="6" t="s">
        <v>38</v>
      </c>
      <c r="G2" s="6"/>
    </row>
    <row r="3" spans="1:7" ht="75" x14ac:dyDescent="0.25">
      <c r="B3" s="14" t="s">
        <v>9</v>
      </c>
      <c r="D3" s="6" t="s">
        <v>11</v>
      </c>
      <c r="E3" s="6" t="s">
        <v>25</v>
      </c>
      <c r="F3" s="6" t="s">
        <v>37</v>
      </c>
      <c r="G3" s="6"/>
    </row>
    <row r="4" spans="1:7" ht="105" x14ac:dyDescent="0.25">
      <c r="B4" s="14" t="s">
        <v>33</v>
      </c>
      <c r="D4" s="6" t="s">
        <v>12</v>
      </c>
      <c r="E4" s="6" t="s">
        <v>26</v>
      </c>
      <c r="F4" s="6" t="s">
        <v>36</v>
      </c>
      <c r="G4" s="6"/>
    </row>
    <row r="5" spans="1:7" ht="120.75" customHeight="1" x14ac:dyDescent="0.25">
      <c r="D5" s="6" t="s">
        <v>13</v>
      </c>
      <c r="E5" s="6" t="s">
        <v>27</v>
      </c>
      <c r="F5" s="6" t="s">
        <v>35</v>
      </c>
      <c r="G5" s="6"/>
    </row>
    <row r="6" spans="1:7" ht="286.5" customHeight="1" x14ac:dyDescent="0.25">
      <c r="A6" s="15" t="s">
        <v>8</v>
      </c>
      <c r="B6" s="16" t="s">
        <v>9</v>
      </c>
      <c r="D6" s="6" t="s">
        <v>14</v>
      </c>
      <c r="E6" s="6" t="s">
        <v>28</v>
      </c>
      <c r="F6" s="6" t="s">
        <v>39</v>
      </c>
      <c r="G6" s="6"/>
    </row>
    <row r="7" spans="1:7" ht="195" x14ac:dyDescent="0.25">
      <c r="A7" s="6" t="s">
        <v>10</v>
      </c>
      <c r="B7" s="6" t="s">
        <v>18</v>
      </c>
      <c r="D7" s="6" t="s">
        <v>15</v>
      </c>
      <c r="E7" s="6" t="s">
        <v>29</v>
      </c>
      <c r="F7" s="6" t="s">
        <v>40</v>
      </c>
      <c r="G7" s="6"/>
    </row>
    <row r="8" spans="1:7" ht="75" x14ac:dyDescent="0.25">
      <c r="A8" s="6" t="s">
        <v>11</v>
      </c>
      <c r="B8" s="6" t="s">
        <v>19</v>
      </c>
      <c r="D8" s="6" t="s">
        <v>16</v>
      </c>
      <c r="E8" s="6" t="s">
        <v>30</v>
      </c>
      <c r="F8" s="6" t="s">
        <v>34</v>
      </c>
      <c r="G8" s="6"/>
    </row>
    <row r="9" spans="1:7" ht="360" x14ac:dyDescent="0.25">
      <c r="A9" s="6" t="s">
        <v>12</v>
      </c>
      <c r="B9" s="6" t="s">
        <v>20</v>
      </c>
      <c r="D9" s="6" t="s">
        <v>17</v>
      </c>
      <c r="E9" s="6" t="s">
        <v>31</v>
      </c>
      <c r="F9" s="6" t="s">
        <v>41</v>
      </c>
      <c r="G9" s="6"/>
    </row>
    <row r="10" spans="1:7" ht="45" x14ac:dyDescent="0.25">
      <c r="A10" s="6" t="s">
        <v>13</v>
      </c>
      <c r="B10" s="6" t="s">
        <v>21</v>
      </c>
      <c r="D10" s="6" t="s">
        <v>18</v>
      </c>
      <c r="E10" s="6" t="s">
        <v>32</v>
      </c>
      <c r="F10" s="6"/>
      <c r="G10" s="6"/>
    </row>
    <row r="11" spans="1:7" ht="45" x14ac:dyDescent="0.25">
      <c r="A11" s="6" t="s">
        <v>14</v>
      </c>
      <c r="D11" s="6" t="s">
        <v>19</v>
      </c>
      <c r="E11" s="6"/>
      <c r="F11" s="6"/>
      <c r="G11" s="6"/>
    </row>
    <row r="12" spans="1:7" ht="30" x14ac:dyDescent="0.25">
      <c r="A12" s="6" t="s">
        <v>15</v>
      </c>
      <c r="D12" s="6" t="s">
        <v>20</v>
      </c>
      <c r="E12" s="6"/>
      <c r="F12" s="6"/>
      <c r="G12" s="6"/>
    </row>
    <row r="13" spans="1:7" ht="45" x14ac:dyDescent="0.25">
      <c r="A13" s="6" t="s">
        <v>16</v>
      </c>
      <c r="D13" s="6" t="s">
        <v>21</v>
      </c>
      <c r="E13" s="6"/>
      <c r="F13" s="6"/>
      <c r="G13" s="6"/>
    </row>
    <row r="14" spans="1:7" ht="30" x14ac:dyDescent="0.25">
      <c r="A14" s="6" t="s">
        <v>17</v>
      </c>
      <c r="D14" s="6"/>
      <c r="E14" s="6"/>
      <c r="F14" s="6"/>
      <c r="G14" s="6"/>
    </row>
    <row r="15" spans="1:7" x14ac:dyDescent="0.25">
      <c r="D15" s="6"/>
      <c r="E15" s="6"/>
      <c r="F15" s="6"/>
      <c r="G15" s="6"/>
    </row>
    <row r="16" spans="1:7" x14ac:dyDescent="0.25">
      <c r="D16" s="6"/>
      <c r="E16" s="6"/>
      <c r="F16" s="6"/>
      <c r="G16" s="6"/>
    </row>
    <row r="17" spans="4:7" x14ac:dyDescent="0.25">
      <c r="D17" s="6"/>
      <c r="E17" s="6"/>
      <c r="F17" s="6"/>
      <c r="G17" s="6"/>
    </row>
    <row r="18" spans="4:7" x14ac:dyDescent="0.25">
      <c r="D18" s="6"/>
      <c r="E18" s="6"/>
      <c r="F18" s="6"/>
      <c r="G18" s="6"/>
    </row>
    <row r="19" spans="4:7" x14ac:dyDescent="0.25">
      <c r="D19" s="6"/>
      <c r="E19" s="6"/>
      <c r="F19" s="6"/>
      <c r="G19" s="6"/>
    </row>
    <row r="20" spans="4:7" x14ac:dyDescent="0.25">
      <c r="D20" s="6"/>
      <c r="E20" s="6"/>
      <c r="F20" s="6"/>
      <c r="G20" s="6"/>
    </row>
    <row r="21" spans="4:7" x14ac:dyDescent="0.25">
      <c r="D21" s="6"/>
      <c r="E21" s="6"/>
      <c r="F21" s="6"/>
      <c r="G21" s="6"/>
    </row>
    <row r="22" spans="4:7" x14ac:dyDescent="0.25">
      <c r="D22" s="6"/>
      <c r="E22" s="6"/>
      <c r="F22" s="6"/>
      <c r="G22" s="6"/>
    </row>
    <row r="23" spans="4:7" x14ac:dyDescent="0.25">
      <c r="D23" s="6"/>
      <c r="E23" s="6"/>
      <c r="F23" s="6"/>
      <c r="G23" s="6"/>
    </row>
    <row r="24" spans="4:7" x14ac:dyDescent="0.25">
      <c r="D24" s="6"/>
      <c r="E24" s="6"/>
      <c r="F24" s="6"/>
      <c r="G24" s="6"/>
    </row>
    <row r="25" spans="4:7" x14ac:dyDescent="0.25">
      <c r="D25" s="6"/>
      <c r="E25" s="6"/>
      <c r="F25" s="6"/>
      <c r="G25" s="6"/>
    </row>
    <row r="26" spans="4:7" x14ac:dyDescent="0.25">
      <c r="D26" s="6"/>
      <c r="E26" s="6"/>
      <c r="F26" s="6"/>
      <c r="G26" s="6"/>
    </row>
    <row r="27" spans="4:7" x14ac:dyDescent="0.25">
      <c r="D27" s="6"/>
      <c r="E27" s="6"/>
      <c r="F27" s="6"/>
      <c r="G27" s="6"/>
    </row>
    <row r="28" spans="4:7" x14ac:dyDescent="0.25">
      <c r="D28" s="6"/>
      <c r="E28" s="6"/>
      <c r="F28" s="6"/>
      <c r="G28" s="6"/>
    </row>
    <row r="29" spans="4:7" x14ac:dyDescent="0.25">
      <c r="D29" s="6"/>
      <c r="E29" s="6"/>
      <c r="F29" s="6"/>
      <c r="G29" s="6"/>
    </row>
    <row r="30" spans="4:7" x14ac:dyDescent="0.25">
      <c r="D30" s="6"/>
      <c r="E30" s="6"/>
      <c r="F30" s="6"/>
      <c r="G30" s="6"/>
    </row>
    <row r="31" spans="4:7" x14ac:dyDescent="0.25">
      <c r="D31" s="6"/>
      <c r="E31" s="6"/>
      <c r="F31" s="6"/>
      <c r="G31" s="6"/>
    </row>
    <row r="32" spans="4:7" x14ac:dyDescent="0.25">
      <c r="D32" s="6"/>
      <c r="E32" s="6"/>
      <c r="F32" s="6"/>
      <c r="G32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5</vt:i4>
      </vt:variant>
    </vt:vector>
  </HeadingPairs>
  <TitlesOfParts>
    <vt:vector size="7" baseType="lpstr">
      <vt:lpstr>Arkusz1</vt:lpstr>
      <vt:lpstr>Arkusz2</vt:lpstr>
      <vt:lpstr>Banku</vt:lpstr>
      <vt:lpstr>Kategoria</vt:lpstr>
      <vt:lpstr>Klienta</vt:lpstr>
      <vt:lpstr>Arkusz1!Obszar_wydruku</vt:lpstr>
      <vt:lpstr>Typ</vt:lpstr>
    </vt:vector>
  </TitlesOfParts>
  <Company>Bank BPS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Jabłońska-Bender</dc:creator>
  <cp:lastModifiedBy>Edyta Jabłońska-Bender</cp:lastModifiedBy>
  <cp:lastPrinted>2021-06-02T08:11:25Z</cp:lastPrinted>
  <dcterms:created xsi:type="dcterms:W3CDTF">2020-05-25T08:32:28Z</dcterms:created>
  <dcterms:modified xsi:type="dcterms:W3CDTF">2021-06-02T08:14:05Z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BPSKATEGORIA">
    <vt:lpwstr>Ogolnodostepny</vt:lpwstr>
  </op:property>
  <op:property fmtid="{D5CDD505-2E9C-101B-9397-08002B2CF9AE}" pid="3" name="BPSClassifiedBy">
    <vt:lpwstr>BANK\edyta.jablonska;Edyta Jabłońska-Bender</vt:lpwstr>
  </op:property>
  <op:property fmtid="{D5CDD505-2E9C-101B-9397-08002B2CF9AE}" pid="4" name="BPSClassificationDate">
    <vt:lpwstr>2020-05-25T12:07:30.0295769+02:00</vt:lpwstr>
  </op:property>
  <op:property fmtid="{D5CDD505-2E9C-101B-9397-08002B2CF9AE}" pid="5" name="BPSClassifiedBySID">
    <vt:lpwstr>BANK\S-1-5-21-2235066060-4034229115-1914166231-67532</vt:lpwstr>
  </op:property>
  <op:property fmtid="{D5CDD505-2E9C-101B-9397-08002B2CF9AE}" pid="6" name="BPSGRNItemId">
    <vt:lpwstr>GRN-9cf3fabc-67e7-4978-b103-4a5fff56f9db</vt:lpwstr>
  </op:property>
  <op:property fmtid="{D5CDD505-2E9C-101B-9397-08002B2CF9AE}" pid="7" name="BPSRefresh">
    <vt:lpwstr>True</vt:lpwstr>
  </op:property>
  <op:property fmtid="{D5CDD505-2E9C-101B-9397-08002B2CF9AE}" pid="8" name="BPSHash">
    <vt:lpwstr>HYzG40rvsambw8+AreSAGPxj5SfTPbUPDWkeJNJdV+Q=</vt:lpwstr>
  </op:property>
</op:Properties>
</file>